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3.12" sheetId="3" r:id="rId2"/>
  </sheets>
  <definedNames>
    <definedName name="_xlnm._FilterDatabase" localSheetId="1" hidden="1">'3.12'!#REF!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<sst xmlns="http://schemas.openxmlformats.org/spreadsheetml/2006/main" count="243" uniqueCount="201">
  <si>
    <t>CISP授权培训机构名录</t>
  </si>
  <si>
    <t>一、授权有限期：2026年1月1日---2028年12月31日</t>
  </si>
  <si>
    <t>序号</t>
  </si>
  <si>
    <t>证书编号</t>
  </si>
  <si>
    <t>授权培训机构名称</t>
  </si>
  <si>
    <t>联系人</t>
  </si>
  <si>
    <t>电  话</t>
  </si>
  <si>
    <t>CNITSEC-ATA-2024-01</t>
  </si>
  <si>
    <t>北京天融信网络安全技术有限公司</t>
  </si>
  <si>
    <t xml:space="preserve">鞠  文  </t>
  </si>
  <si>
    <t>CNITSEC-ATA-2024-02</t>
  </si>
  <si>
    <t>东方瑞通(北京)咨询服务有限公司</t>
  </si>
  <si>
    <t xml:space="preserve">郭  珂  </t>
  </si>
  <si>
    <t>CNITSEC-ATA-2024-03</t>
  </si>
  <si>
    <t>北京谷安天下科技有限公司</t>
  </si>
  <si>
    <t>王慧娟</t>
  </si>
  <si>
    <t>CNITSEC-ATA-2024-04</t>
  </si>
  <si>
    <t>中电运行（北京）信息安全测评中心有限公司</t>
  </si>
  <si>
    <t xml:space="preserve">武林萍  </t>
  </si>
  <si>
    <t>CNITSEC-ATA-2024-05</t>
  </si>
  <si>
    <t>中启航国际信息技术（北京）有限公司</t>
  </si>
  <si>
    <t xml:space="preserve">刘艳丽  </t>
  </si>
  <si>
    <t>CNITSEC-ATA-2024-06</t>
  </si>
  <si>
    <t>深圳奥联信息安全技术有限公司</t>
  </si>
  <si>
    <t>盛  莉</t>
  </si>
  <si>
    <t>CNITSEC-ATA-2024-07</t>
  </si>
  <si>
    <t>上海汇哲信息科技有限公司</t>
  </si>
  <si>
    <t>贺  雨</t>
  </si>
  <si>
    <t>CNITSEC-ATA-2024-08</t>
  </si>
  <si>
    <t>北京神州绿盟科技有限公司</t>
  </si>
  <si>
    <t>吴玉娇</t>
  </si>
  <si>
    <t>CNITSEC-ATA-2024-09</t>
  </si>
  <si>
    <t>北京启明星辰信息安全技术有限公司</t>
  </si>
  <si>
    <t xml:space="preserve">苏乾凤  </t>
  </si>
  <si>
    <t>CNITSEC-ATA-2024-10</t>
  </si>
  <si>
    <t>深圳市易聆科管理咨询有限公司</t>
  </si>
  <si>
    <t>梁  超</t>
  </si>
  <si>
    <t>CNITSEC-ATA-2024-11</t>
  </si>
  <si>
    <t>深信服科技股份有限公司</t>
  </si>
  <si>
    <t>黄心悦</t>
  </si>
  <si>
    <t>CNITSEC-ATA-2024-12</t>
  </si>
  <si>
    <t>杭州安恒信息技术股份有限公司</t>
  </si>
  <si>
    <t xml:space="preserve">郭婷婷  </t>
  </si>
  <si>
    <t>CNITSEC-ATA-2024-13</t>
  </si>
  <si>
    <t>奇安信网神信息技术（北京）股份有限公司</t>
  </si>
  <si>
    <t xml:space="preserve">王  娟  </t>
  </si>
  <si>
    <t>CNITSEC-ATA-2024-14</t>
  </si>
  <si>
    <t>河南信安世纪科技有限公司</t>
  </si>
  <si>
    <t>李小龙</t>
  </si>
  <si>
    <t>CNITSEC-ATA-2024-15</t>
  </si>
  <si>
    <t>山东省邮电学校</t>
  </si>
  <si>
    <t>孙雁杰</t>
  </si>
  <si>
    <t>CNITSEC-ATA-2024-16</t>
  </si>
  <si>
    <t>华信咨询设计研究院有限公司</t>
  </si>
  <si>
    <t>孙小平</t>
  </si>
  <si>
    <t>CNITSEC-ATA-2024-17</t>
  </si>
  <si>
    <t>江苏天创科技有限公司</t>
  </si>
  <si>
    <t xml:space="preserve">王月霞  </t>
  </si>
  <si>
    <t>CNITSEC-ATA-2024-18</t>
  </si>
  <si>
    <t>新疆天山智汇信息科技有限公司</t>
  </si>
  <si>
    <t xml:space="preserve">孙琪享 </t>
  </si>
  <si>
    <t>CNITSEC-ATA-2024-19</t>
  </si>
  <si>
    <t>永信至诚科技集团股份有限公司</t>
  </si>
  <si>
    <t xml:space="preserve">师肖肖  </t>
  </si>
  <si>
    <t>CNITSEC-ATA-2024-20</t>
  </si>
  <si>
    <t>中电科（北京）信息测评认证有限公司         (信息产业信息安全测评中心)</t>
  </si>
  <si>
    <t>张  倩</t>
  </si>
  <si>
    <t>CNITSEC-ATA-2024-21</t>
  </si>
  <si>
    <t>重庆市信息通信咨询设计院有限公司</t>
  </si>
  <si>
    <t xml:space="preserve">王墨涵  </t>
  </si>
  <si>
    <t>CNITSEC-ATA-2024-22</t>
  </si>
  <si>
    <t>成都中科至善信息技术有限公司</t>
  </si>
  <si>
    <t>李孝娜</t>
  </si>
  <si>
    <t>CNITSEC-ATA-2024-23</t>
  </si>
  <si>
    <t>河北翎贺计算机信息技术有限公司</t>
  </si>
  <si>
    <t>张  婧</t>
  </si>
  <si>
    <t>CNITSEC-ATA-2024-24</t>
  </si>
  <si>
    <t>沈阳东软系统集成工程有限公司</t>
  </si>
  <si>
    <t>沈天翔</t>
  </si>
  <si>
    <t>CNITSEC-ATA-2024-25</t>
  </si>
  <si>
    <t>北京中测安华科技有限公司</t>
  </si>
  <si>
    <t xml:space="preserve">李  俊  </t>
  </si>
  <si>
    <t>CNITSEC-ATA-2024-26</t>
  </si>
  <si>
    <t>北京中培伟业管理咨询有限公司</t>
  </si>
  <si>
    <t>汪  洋</t>
  </si>
  <si>
    <t>CNITSEC-ATA-2024-27</t>
  </si>
  <si>
    <t>中国移动通信集团广东有限公司</t>
  </si>
  <si>
    <t>叶茗洋</t>
  </si>
  <si>
    <t>CNITSEC-ATA-2024-29</t>
  </si>
  <si>
    <t>四川国信安职业培训学校</t>
  </si>
  <si>
    <t xml:space="preserve">刘燕秀 </t>
  </si>
  <si>
    <t>CNITSEC-ATA-2024-31</t>
  </si>
  <si>
    <t>道普信息技术有限公司</t>
  </si>
  <si>
    <t>张海燕</t>
  </si>
  <si>
    <t>CNITSEC-ATA-2024-33</t>
  </si>
  <si>
    <t>网安世纪科技有限公司</t>
  </si>
  <si>
    <t>路  瑶</t>
  </si>
  <si>
    <t>CNITSEC-ATA-2024-34</t>
  </si>
  <si>
    <t>北京时代新威信息技术有限公司</t>
  </si>
  <si>
    <t>张玲玲</t>
  </si>
  <si>
    <t>CNITSEC-ATA-2024-35</t>
  </si>
  <si>
    <t>北京赛虎网络空间安全技术发展有限公司</t>
  </si>
  <si>
    <t xml:space="preserve">张  雪   </t>
  </si>
  <si>
    <t xml:space="preserve">           三、授权有限期：2025年01月21日---2028年01月20日</t>
  </si>
  <si>
    <t>CNITSEC-ATA-2025-01</t>
  </si>
  <si>
    <t>广东省信息安全测评中心</t>
  </si>
  <si>
    <t>李海浪</t>
  </si>
  <si>
    <t>CNITSEC-ATA-2025-02</t>
  </si>
  <si>
    <t>中国信息安全测评中心华中测评中心(湖南省信息安全测评中心)</t>
  </si>
  <si>
    <t>周  黎</t>
  </si>
  <si>
    <t>CNITSEC-ATA-2025-03</t>
  </si>
  <si>
    <t>甘肃海丰信息科技有限公司</t>
  </si>
  <si>
    <t>曾凤霞</t>
  </si>
  <si>
    <t>业务咨询电话</t>
  </si>
  <si>
    <t>售后电话</t>
  </si>
  <si>
    <t>网  址</t>
  </si>
  <si>
    <t>CNITSEC-ATA-2026-01</t>
  </si>
  <si>
    <t>鞠  文</t>
  </si>
  <si>
    <t>400-777-0777/13911503489</t>
  </si>
  <si>
    <t>https://www.topsec.com.cn/</t>
  </si>
  <si>
    <t>CNITSEC-ATA-2026-02</t>
  </si>
  <si>
    <t>https://px.gooann.com</t>
  </si>
  <si>
    <t>CNITSEC-ATA-2026-03</t>
  </si>
  <si>
    <t>刘艳丽</t>
  </si>
  <si>
    <t>010-68703887</t>
  </si>
  <si>
    <t>https://www.qhjd365.com</t>
  </si>
  <si>
    <t>CNITSEC-ATA-2026-04</t>
  </si>
  <si>
    <t>武林萍</t>
  </si>
  <si>
    <t>https://cmdr.com.cn/certification/home/</t>
  </si>
  <si>
    <t>CNITSEC-ATA-2026-05</t>
  </si>
  <si>
    <t>https://www.zpedu.com/</t>
  </si>
  <si>
    <t>CNITSEC-ATA-2026-06</t>
  </si>
  <si>
    <t>13552617884/400-8078118</t>
  </si>
  <si>
    <t>https://www.nisp.org.cn</t>
  </si>
  <si>
    <t>CNITSEC-ATA-2026-07</t>
  </si>
  <si>
    <t>张  雪</t>
  </si>
  <si>
    <t>010-56821113</t>
  </si>
  <si>
    <t>https://www.edusahoo.com</t>
  </si>
  <si>
    <t>CNITSEC-ATA-2026-08</t>
  </si>
  <si>
    <t>郭婷婷</t>
  </si>
  <si>
    <t>0571-88380999-2297/0571-88380999-4588</t>
  </si>
  <si>
    <t>https://www.dbappsecurity.com.cn/space/list1440_5161.html</t>
  </si>
  <si>
    <t>CNITSEC-ATA-2026-09</t>
  </si>
  <si>
    <t>张  茜</t>
  </si>
  <si>
    <t>400-818-6868</t>
  </si>
  <si>
    <t>https://www.nsfocus.com.cn/</t>
  </si>
  <si>
    <t>CNITSEC-ATA-2026-10</t>
  </si>
  <si>
    <t>王  娟</t>
  </si>
  <si>
    <t>010-56509086</t>
  </si>
  <si>
    <t>https://www.qianxin.com</t>
  </si>
  <si>
    <t>CNITSEC-ATA-2026-11</t>
  </si>
  <si>
    <t>400-788-5839/18310400124</t>
  </si>
  <si>
    <t>https://www.powertime.cn</t>
  </si>
  <si>
    <t>CNITSEC-ATA-2026-12</t>
  </si>
  <si>
    <t>陈英杰</t>
  </si>
  <si>
    <t>18132682592/0311-68002368</t>
  </si>
  <si>
    <t>http://www.lh-sec.com</t>
  </si>
  <si>
    <t>CNITSEC-ATA-2026-13</t>
  </si>
  <si>
    <t>师肖肖</t>
  </si>
  <si>
    <t>13913835815/18810873410</t>
  </si>
  <si>
    <t>https://www.ichunqiu.com/</t>
  </si>
  <si>
    <t>CNITSEC-ATA-2026-14</t>
  </si>
  <si>
    <t>东方瑞通（北京）咨询服务有限公司</t>
  </si>
  <si>
    <t>郭  珂</t>
  </si>
  <si>
    <t>400-690-6115</t>
  </si>
  <si>
    <t>https://www.easthome.com</t>
  </si>
  <si>
    <t>CNITSEC-ATA-2026-15</t>
  </si>
  <si>
    <t>021-33663299/18516268011</t>
  </si>
  <si>
    <t>http://www.spisec.com/</t>
  </si>
  <si>
    <t>CNITSEC-ATA-2026-16</t>
  </si>
  <si>
    <t>孙  悦</t>
  </si>
  <si>
    <t>https://www.sangfor.com.cn</t>
  </si>
  <si>
    <t>CNITSEC-ATA-2026-17</t>
  </si>
  <si>
    <t>0371-69077318/15838257237</t>
  </si>
  <si>
    <t>https://www.secdriver.com/</t>
  </si>
  <si>
    <t>CNITSEC-ATA-2026-18</t>
  </si>
  <si>
    <t>陈本效</t>
  </si>
  <si>
    <t>https://www.sdsydxx.com/</t>
  </si>
  <si>
    <t>CNITSEC-ATA-2026-19</t>
  </si>
  <si>
    <t>彭园园</t>
  </si>
  <si>
    <t>0755-86182108/15674160716</t>
  </si>
  <si>
    <t>https://www.myibc.net/</t>
  </si>
  <si>
    <t>CNITSEC-ATA-2026-20</t>
  </si>
  <si>
    <t>张  岚</t>
  </si>
  <si>
    <t>400-624-3900</t>
  </si>
  <si>
    <t>https://zbjt.venustudy.com.cn/</t>
  </si>
  <si>
    <t>CNITSEC-ATA-2026-21</t>
  </si>
  <si>
    <t>朱  艳</t>
  </si>
  <si>
    <t>13602972322/13802882793</t>
  </si>
  <si>
    <t>https://www.10086.cn/index/gd/</t>
  </si>
  <si>
    <t>CNITSEC-ATA-2026-22</t>
  </si>
  <si>
    <t>王月霞</t>
  </si>
  <si>
    <t>0512-65129087</t>
  </si>
  <si>
    <t>http://px.tcnet.com.cn/</t>
  </si>
  <si>
    <t>二、授权有限期：2025年01月21日---2028年01月20日</t>
  </si>
  <si>
    <t>020-87622999/19521246668</t>
  </si>
  <si>
    <t>http://www.gditsec.org.cn/</t>
  </si>
  <si>
    <t>400-135-6606</t>
  </si>
  <si>
    <t>http://www.cctec.org.cn</t>
  </si>
  <si>
    <t>0931-8511265</t>
  </si>
  <si>
    <t>http://www.gshfns.com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</si>
</sst>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b/>
      <sz val="12"/>
      <color theme="1"/>
      <name val="黑体"/>
      <charset val="134"/>
    </font>
    <font>
      <b/>
      <sz val="12"/>
      <color rgb="FF000000"/>
      <name val="华文中宋"/>
      <charset val="134"/>
    </font>
    <font>
      <b/>
      <sz val="14"/>
      <color rgb="FF000000"/>
      <name val="黑体"/>
      <charset val="134"/>
    </font>
    <font>
      <b/>
      <sz val="14"/>
      <color theme="1"/>
      <name val="黑体"/>
      <charset val="134"/>
    </font>
    <font>
      <sz val="12"/>
      <color rgb="FF000000"/>
      <name val="黑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b/>
      <sz val="14"/>
      <color rgb="FF000000"/>
      <name val="宋体"/>
      <charset val="134"/>
      <scheme val="minor"/>
    </font>
    <font>
      <b/>
      <sz val="16"/>
      <color rgb="FF000000"/>
      <name val="黑体"/>
      <charset val="134"/>
    </font>
    <font>
      <sz val="14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6" borderId="23" applyNumberFormat="0" applyAlignment="0" applyProtection="0">
      <alignment vertical="center"/>
    </xf>
    <xf numFmtId="0" fontId="24" fillId="7" borderId="25" applyNumberFormat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10" fillId="2" borderId="4" xfId="6" applyFill="1" applyBorder="1" applyAlignment="1">
      <alignment vertical="center" wrapText="1"/>
    </xf>
    <xf numFmtId="0" fontId="8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www.gshfns.com" TargetMode="External"/><Relationship Id="rId8" Type="http://schemas.openxmlformats.org/officeDocument/2006/relationships/hyperlink" Target="https://www.topsec.com.cn/" TargetMode="External"/><Relationship Id="rId7" Type="http://schemas.openxmlformats.org/officeDocument/2006/relationships/hyperlink" Target="https://www.nsfocus.com.cn/" TargetMode="External"/><Relationship Id="rId6" Type="http://schemas.openxmlformats.org/officeDocument/2006/relationships/hyperlink" Target="https://cmdr.com.cn/certification/home/" TargetMode="External"/><Relationship Id="rId5" Type="http://schemas.openxmlformats.org/officeDocument/2006/relationships/hyperlink" Target="https://www.easthome.com" TargetMode="External"/><Relationship Id="rId4" Type="http://schemas.openxmlformats.org/officeDocument/2006/relationships/hyperlink" Target="https://www.zpedu.com/" TargetMode="External"/><Relationship Id="rId3" Type="http://schemas.openxmlformats.org/officeDocument/2006/relationships/hyperlink" Target="http://www.cctec.org.cn" TargetMode="External"/><Relationship Id="rId21" Type="http://schemas.openxmlformats.org/officeDocument/2006/relationships/hyperlink" Target="https://www.qhjd365.com" TargetMode="External"/><Relationship Id="rId20" Type="http://schemas.openxmlformats.org/officeDocument/2006/relationships/hyperlink" Target="https://www.nisp.org.cn" TargetMode="External"/><Relationship Id="rId2" Type="http://schemas.openxmlformats.org/officeDocument/2006/relationships/hyperlink" Target="https://www.dbappsecurity.com.cn/space/list1440_5161.html" TargetMode="External"/><Relationship Id="rId19" Type="http://schemas.openxmlformats.org/officeDocument/2006/relationships/hyperlink" Target="https://www.powertime.cn" TargetMode="External"/><Relationship Id="rId18" Type="http://schemas.openxmlformats.org/officeDocument/2006/relationships/hyperlink" Target="https://www.ichunqiu.com/" TargetMode="External"/><Relationship Id="rId17" Type="http://schemas.openxmlformats.org/officeDocument/2006/relationships/hyperlink" Target="https://www.sdsydxx.com/" TargetMode="External"/><Relationship Id="rId16" Type="http://schemas.openxmlformats.org/officeDocument/2006/relationships/hyperlink" Target="https://www.sangfor.com.cn" TargetMode="External"/><Relationship Id="rId15" Type="http://schemas.openxmlformats.org/officeDocument/2006/relationships/hyperlink" Target="https://www.secdriver.com/" TargetMode="External"/><Relationship Id="rId14" Type="http://schemas.openxmlformats.org/officeDocument/2006/relationships/hyperlink" Target="https://www.myibc.net/" TargetMode="External"/><Relationship Id="rId13" Type="http://schemas.openxmlformats.org/officeDocument/2006/relationships/hyperlink" Target="http://www.gditsec.org.cn/" TargetMode="External"/><Relationship Id="rId12" Type="http://schemas.openxmlformats.org/officeDocument/2006/relationships/hyperlink" Target="https://www.qianxin.com" TargetMode="External"/><Relationship Id="rId11" Type="http://schemas.openxmlformats.org/officeDocument/2006/relationships/hyperlink" Target="http://www.lh-sec.com" TargetMode="External"/><Relationship Id="rId10" Type="http://schemas.openxmlformats.org/officeDocument/2006/relationships/hyperlink" Target="https://www.edusahoo.com" TargetMode="External"/><Relationship Id="rId1" Type="http://schemas.openxmlformats.org/officeDocument/2006/relationships/hyperlink" Target="https://www.10086.cn/index/g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F39"/>
  <sheetViews>
    <sheetView topLeftCell="A11" workbookViewId="0">
      <selection activeCell="G17" sqref="G17"/>
    </sheetView>
  </sheetViews>
  <sheetFormatPr defaultColWidth="9" defaultRowHeight="13.5" outlineLevelCol="5"/>
  <cols>
    <col min="2" max="2" width="6.125" customWidth="1"/>
    <col min="3" max="3" width="27.5" customWidth="1"/>
    <col min="4" max="4" width="54" customWidth="1"/>
    <col min="5" max="5" width="11.125" style="1" customWidth="1"/>
    <col min="6" max="6" width="17.75" style="1" customWidth="1"/>
  </cols>
  <sheetData>
    <row r="1" ht="49.5" customHeight="1" spans="2:6">
      <c r="B1" s="51" t="s">
        <v>0</v>
      </c>
      <c r="C1" s="51"/>
      <c r="D1" s="51"/>
      <c r="E1" s="51"/>
      <c r="F1" s="51"/>
    </row>
    <row r="2" ht="23.1" customHeight="1" spans="2:6">
      <c r="B2" s="44" t="s">
        <v>1</v>
      </c>
      <c r="C2" s="52"/>
      <c r="D2" s="52"/>
      <c r="E2" s="6"/>
      <c r="F2" s="6"/>
    </row>
    <row r="3" ht="37.5" customHeight="1" spans="2:6">
      <c r="B3" s="8" t="s">
        <v>2</v>
      </c>
      <c r="C3" s="9" t="s">
        <v>3</v>
      </c>
      <c r="D3" s="10" t="s">
        <v>4</v>
      </c>
      <c r="E3" s="11" t="s">
        <v>5</v>
      </c>
      <c r="F3" s="53" t="s">
        <v>6</v>
      </c>
    </row>
    <row r="4" ht="30" customHeight="1" spans="2:6">
      <c r="B4" s="14">
        <f>ROW()-3</f>
        <v>1</v>
      </c>
      <c r="C4" s="15" t="s">
        <v>7</v>
      </c>
      <c r="D4" s="16" t="s">
        <v>8</v>
      </c>
      <c r="E4" s="17" t="s">
        <v>9</v>
      </c>
      <c r="F4" s="54">
        <v>18600061875</v>
      </c>
    </row>
    <row r="5" ht="30" customHeight="1" spans="2:6">
      <c r="B5" s="14">
        <f t="shared" ref="B5:B32" si="0">ROW()-3</f>
        <v>2</v>
      </c>
      <c r="C5" s="15" t="s">
        <v>10</v>
      </c>
      <c r="D5" s="16" t="s">
        <v>11</v>
      </c>
      <c r="E5" s="17" t="s">
        <v>12</v>
      </c>
      <c r="F5" s="54">
        <v>13308188290</v>
      </c>
    </row>
    <row r="6" ht="30" customHeight="1" spans="2:6">
      <c r="B6" s="14">
        <f t="shared" si="0"/>
        <v>3</v>
      </c>
      <c r="C6" s="15" t="s">
        <v>13</v>
      </c>
      <c r="D6" s="16" t="s">
        <v>14</v>
      </c>
      <c r="E6" s="17" t="s">
        <v>15</v>
      </c>
      <c r="F6" s="54">
        <v>18603109757</v>
      </c>
    </row>
    <row r="7" ht="39.6" customHeight="1" spans="2:6">
      <c r="B7" s="14">
        <f t="shared" si="0"/>
        <v>4</v>
      </c>
      <c r="C7" s="15" t="s">
        <v>16</v>
      </c>
      <c r="D7" s="21" t="s">
        <v>17</v>
      </c>
      <c r="E7" s="17" t="s">
        <v>18</v>
      </c>
      <c r="F7" s="54">
        <v>13911508336</v>
      </c>
    </row>
    <row r="8" ht="30" customHeight="1" spans="2:6">
      <c r="B8" s="14">
        <f t="shared" si="0"/>
        <v>5</v>
      </c>
      <c r="C8" s="15" t="s">
        <v>19</v>
      </c>
      <c r="D8" s="16" t="s">
        <v>20</v>
      </c>
      <c r="E8" s="17" t="s">
        <v>21</v>
      </c>
      <c r="F8" s="54">
        <v>13522377143</v>
      </c>
    </row>
    <row r="9" ht="30" hidden="1" customHeight="1" spans="2:6">
      <c r="B9" s="14">
        <f t="shared" si="0"/>
        <v>6</v>
      </c>
      <c r="C9" s="15" t="s">
        <v>22</v>
      </c>
      <c r="D9" s="16" t="s">
        <v>23</v>
      </c>
      <c r="E9" s="17" t="s">
        <v>24</v>
      </c>
      <c r="F9" s="54">
        <v>13530946995</v>
      </c>
    </row>
    <row r="10" ht="30" customHeight="1" spans="2:6">
      <c r="B10" s="14">
        <f t="shared" si="0"/>
        <v>7</v>
      </c>
      <c r="C10" s="15" t="s">
        <v>25</v>
      </c>
      <c r="D10" s="16" t="s">
        <v>26</v>
      </c>
      <c r="E10" s="23" t="s">
        <v>27</v>
      </c>
      <c r="F10" s="55">
        <v>18516268011</v>
      </c>
    </row>
    <row r="11" ht="30" customHeight="1" spans="2:6">
      <c r="B11" s="14">
        <f t="shared" si="0"/>
        <v>8</v>
      </c>
      <c r="C11" s="15" t="s">
        <v>28</v>
      </c>
      <c r="D11" s="25" t="s">
        <v>29</v>
      </c>
      <c r="E11" s="56" t="s">
        <v>30</v>
      </c>
      <c r="F11" s="42">
        <v>19981775569</v>
      </c>
    </row>
    <row r="12" ht="30" hidden="1" customHeight="1" spans="2:6">
      <c r="B12" s="14">
        <f t="shared" si="0"/>
        <v>9</v>
      </c>
      <c r="C12" s="15" t="s">
        <v>31</v>
      </c>
      <c r="D12" s="16" t="s">
        <v>32</v>
      </c>
      <c r="E12" s="57" t="s">
        <v>33</v>
      </c>
      <c r="F12" s="42">
        <v>13880437611</v>
      </c>
    </row>
    <row r="13" ht="30" hidden="1" customHeight="1" spans="2:6">
      <c r="B13" s="14">
        <f t="shared" si="0"/>
        <v>10</v>
      </c>
      <c r="C13" s="15" t="s">
        <v>34</v>
      </c>
      <c r="D13" s="16" t="s">
        <v>35</v>
      </c>
      <c r="E13" s="17" t="s">
        <v>36</v>
      </c>
      <c r="F13" s="58">
        <v>13724374160</v>
      </c>
    </row>
    <row r="14" ht="30" customHeight="1" spans="2:6">
      <c r="B14" s="14">
        <f t="shared" si="0"/>
        <v>11</v>
      </c>
      <c r="C14" s="15" t="s">
        <v>37</v>
      </c>
      <c r="D14" s="16" t="s">
        <v>38</v>
      </c>
      <c r="E14" s="17" t="s">
        <v>39</v>
      </c>
      <c r="F14" s="54">
        <v>13728824436</v>
      </c>
    </row>
    <row r="15" ht="30" customHeight="1" spans="2:6">
      <c r="B15" s="14">
        <f t="shared" si="0"/>
        <v>12</v>
      </c>
      <c r="C15" s="15" t="s">
        <v>40</v>
      </c>
      <c r="D15" s="16" t="s">
        <v>41</v>
      </c>
      <c r="E15" s="17" t="s">
        <v>42</v>
      </c>
      <c r="F15" s="54">
        <v>13858734918</v>
      </c>
    </row>
    <row r="16" ht="30" customHeight="1" spans="2:6">
      <c r="B16" s="14">
        <f t="shared" si="0"/>
        <v>13</v>
      </c>
      <c r="C16" s="15" t="s">
        <v>43</v>
      </c>
      <c r="D16" s="16" t="s">
        <v>44</v>
      </c>
      <c r="E16" s="17" t="s">
        <v>45</v>
      </c>
      <c r="F16" s="54">
        <v>13811225893</v>
      </c>
    </row>
    <row r="17" ht="30" customHeight="1" spans="2:6">
      <c r="B17" s="14">
        <f t="shared" si="0"/>
        <v>14</v>
      </c>
      <c r="C17" s="15" t="s">
        <v>46</v>
      </c>
      <c r="D17" s="16" t="s">
        <v>47</v>
      </c>
      <c r="E17" s="17" t="s">
        <v>48</v>
      </c>
      <c r="F17" s="59">
        <v>18538709112</v>
      </c>
    </row>
    <row r="18" ht="30" hidden="1" customHeight="1" spans="2:6">
      <c r="B18" s="14">
        <f t="shared" si="0"/>
        <v>15</v>
      </c>
      <c r="C18" s="15" t="s">
        <v>49</v>
      </c>
      <c r="D18" s="16" t="s">
        <v>50</v>
      </c>
      <c r="E18" s="17" t="s">
        <v>51</v>
      </c>
      <c r="F18" s="59">
        <v>15615313738</v>
      </c>
    </row>
    <row r="19" ht="30" hidden="1" customHeight="1" spans="2:6">
      <c r="B19" s="14">
        <f t="shared" si="0"/>
        <v>16</v>
      </c>
      <c r="C19" s="15" t="s">
        <v>52</v>
      </c>
      <c r="D19" s="60" t="s">
        <v>53</v>
      </c>
      <c r="E19" s="17" t="s">
        <v>54</v>
      </c>
      <c r="F19" s="61">
        <v>18969101109</v>
      </c>
    </row>
    <row r="20" ht="30" hidden="1" customHeight="1" spans="2:6">
      <c r="B20" s="14">
        <f t="shared" si="0"/>
        <v>17</v>
      </c>
      <c r="C20" s="15" t="s">
        <v>55</v>
      </c>
      <c r="D20" s="16" t="s">
        <v>56</v>
      </c>
      <c r="E20" s="17" t="s">
        <v>57</v>
      </c>
      <c r="F20" s="54">
        <v>15105150585</v>
      </c>
    </row>
    <row r="21" ht="30" hidden="1" customHeight="1" spans="2:6">
      <c r="B21" s="14">
        <f t="shared" si="0"/>
        <v>18</v>
      </c>
      <c r="C21" s="15" t="s">
        <v>58</v>
      </c>
      <c r="D21" s="16" t="s">
        <v>59</v>
      </c>
      <c r="E21" s="17" t="s">
        <v>60</v>
      </c>
      <c r="F21" s="54">
        <v>18997903608</v>
      </c>
    </row>
    <row r="22" ht="30" customHeight="1" spans="2:6">
      <c r="B22" s="14">
        <f t="shared" si="0"/>
        <v>19</v>
      </c>
      <c r="C22" s="15" t="s">
        <v>61</v>
      </c>
      <c r="D22" s="16" t="s">
        <v>62</v>
      </c>
      <c r="E22" s="17" t="s">
        <v>63</v>
      </c>
      <c r="F22" s="54">
        <v>18810873410</v>
      </c>
    </row>
    <row r="23" ht="47.1" hidden="1" customHeight="1" spans="2:6">
      <c r="B23" s="14">
        <f t="shared" si="0"/>
        <v>20</v>
      </c>
      <c r="C23" s="15" t="s">
        <v>64</v>
      </c>
      <c r="D23" s="62" t="s">
        <v>65</v>
      </c>
      <c r="E23" s="17" t="s">
        <v>66</v>
      </c>
      <c r="F23" s="59">
        <v>17701142296</v>
      </c>
    </row>
    <row r="24" ht="30" hidden="1" customHeight="1" spans="2:6">
      <c r="B24" s="14">
        <f t="shared" si="0"/>
        <v>21</v>
      </c>
      <c r="C24" s="15" t="s">
        <v>67</v>
      </c>
      <c r="D24" s="63" t="s">
        <v>68</v>
      </c>
      <c r="E24" s="17" t="s">
        <v>69</v>
      </c>
      <c r="F24" s="61">
        <v>18183054068</v>
      </c>
    </row>
    <row r="25" ht="30" hidden="1" customHeight="1" spans="2:6">
      <c r="B25" s="14">
        <f t="shared" si="0"/>
        <v>22</v>
      </c>
      <c r="C25" s="35" t="s">
        <v>70</v>
      </c>
      <c r="D25" s="16" t="s">
        <v>71</v>
      </c>
      <c r="E25" s="17" t="s">
        <v>72</v>
      </c>
      <c r="F25" s="59">
        <v>13908062741</v>
      </c>
    </row>
    <row r="26" ht="30" customHeight="1" spans="2:6">
      <c r="B26" s="14">
        <f t="shared" si="0"/>
        <v>23</v>
      </c>
      <c r="C26" s="35" t="s">
        <v>73</v>
      </c>
      <c r="D26" s="16" t="s">
        <v>74</v>
      </c>
      <c r="E26" s="17" t="s">
        <v>75</v>
      </c>
      <c r="F26" s="54">
        <v>18132699945</v>
      </c>
    </row>
    <row r="27" ht="30" hidden="1" customHeight="1" spans="2:6">
      <c r="B27" s="64">
        <f t="shared" si="0"/>
        <v>24</v>
      </c>
      <c r="C27" s="15" t="s">
        <v>76</v>
      </c>
      <c r="D27" s="16" t="s">
        <v>77</v>
      </c>
      <c r="E27" s="17" t="s">
        <v>78</v>
      </c>
      <c r="F27" s="54">
        <v>18640094217</v>
      </c>
    </row>
    <row r="28" ht="30" hidden="1" customHeight="1" spans="2:6">
      <c r="B28" s="65">
        <f t="shared" si="0"/>
        <v>25</v>
      </c>
      <c r="C28" s="35" t="s">
        <v>79</v>
      </c>
      <c r="D28" s="16" t="s">
        <v>80</v>
      </c>
      <c r="E28" s="17" t="s">
        <v>81</v>
      </c>
      <c r="F28" s="54">
        <v>15711266035</v>
      </c>
    </row>
    <row r="29" ht="30" customHeight="1" spans="2:6">
      <c r="B29" s="28">
        <f t="shared" si="0"/>
        <v>26</v>
      </c>
      <c r="C29" s="49" t="s">
        <v>82</v>
      </c>
      <c r="D29" s="29" t="s">
        <v>83</v>
      </c>
      <c r="E29" s="30" t="s">
        <v>84</v>
      </c>
      <c r="F29" s="66">
        <v>13164235168</v>
      </c>
    </row>
    <row r="30" ht="30" hidden="1" customHeight="1" spans="2:6">
      <c r="B30" s="28">
        <f t="shared" si="0"/>
        <v>27</v>
      </c>
      <c r="C30" s="49" t="s">
        <v>85</v>
      </c>
      <c r="D30" s="67" t="s">
        <v>86</v>
      </c>
      <c r="E30" s="68" t="s">
        <v>87</v>
      </c>
      <c r="F30" s="69">
        <v>13802887421</v>
      </c>
    </row>
    <row r="31" ht="30" hidden="1" customHeight="1" spans="2:6">
      <c r="B31" s="28">
        <f t="shared" si="0"/>
        <v>28</v>
      </c>
      <c r="C31" s="70" t="s">
        <v>88</v>
      </c>
      <c r="D31" s="36" t="s">
        <v>89</v>
      </c>
      <c r="E31" s="37" t="s">
        <v>90</v>
      </c>
      <c r="F31" s="39">
        <v>18048054062</v>
      </c>
    </row>
    <row r="32" ht="30" hidden="1" customHeight="1" spans="2:6">
      <c r="B32" s="71">
        <f t="shared" si="0"/>
        <v>29</v>
      </c>
      <c r="C32" s="49" t="s">
        <v>91</v>
      </c>
      <c r="D32" s="32" t="s">
        <v>92</v>
      </c>
      <c r="E32" s="33" t="s">
        <v>93</v>
      </c>
      <c r="F32" s="42">
        <v>13583109640</v>
      </c>
    </row>
    <row r="33" ht="30" customHeight="1" spans="2:6">
      <c r="B33" s="28">
        <v>30</v>
      </c>
      <c r="C33" s="49" t="s">
        <v>94</v>
      </c>
      <c r="D33" s="32" t="s">
        <v>95</v>
      </c>
      <c r="E33" s="33" t="s">
        <v>96</v>
      </c>
      <c r="F33" s="42">
        <v>18510808999</v>
      </c>
    </row>
    <row r="34" ht="30" customHeight="1" spans="2:6">
      <c r="B34" s="28">
        <v>31</v>
      </c>
      <c r="C34" s="49" t="s">
        <v>97</v>
      </c>
      <c r="D34" s="32" t="s">
        <v>98</v>
      </c>
      <c r="E34" s="33" t="s">
        <v>99</v>
      </c>
      <c r="F34" s="42">
        <v>18310400124</v>
      </c>
    </row>
    <row r="35" ht="30" customHeight="1" spans="2:6">
      <c r="B35" s="28">
        <v>32</v>
      </c>
      <c r="C35" s="49" t="s">
        <v>100</v>
      </c>
      <c r="D35" s="32" t="s">
        <v>101</v>
      </c>
      <c r="E35" s="33" t="s">
        <v>102</v>
      </c>
      <c r="F35" s="42">
        <v>18611785306</v>
      </c>
    </row>
    <row r="36" ht="30" customHeight="1" spans="2:6">
      <c r="B36" s="43"/>
      <c r="C36" s="48" t="s">
        <v>103</v>
      </c>
      <c r="D36" s="48"/>
      <c r="E36" s="48"/>
    </row>
    <row r="37" ht="30" customHeight="1" spans="2:6">
      <c r="B37" s="28">
        <v>33</v>
      </c>
      <c r="C37" s="49" t="s">
        <v>104</v>
      </c>
      <c r="D37" s="32" t="s">
        <v>105</v>
      </c>
      <c r="E37" s="33" t="s">
        <v>106</v>
      </c>
      <c r="F37" s="42">
        <v>19521246668</v>
      </c>
    </row>
    <row r="38" ht="43.5" customHeight="1" spans="2:6">
      <c r="B38" s="28">
        <v>34</v>
      </c>
      <c r="C38" s="49" t="s">
        <v>107</v>
      </c>
      <c r="D38" s="50" t="s">
        <v>108</v>
      </c>
      <c r="E38" s="33" t="s">
        <v>109</v>
      </c>
      <c r="F38" s="42">
        <v>15388087119</v>
      </c>
    </row>
    <row r="39" ht="32.25" customHeight="1" spans="2:6">
      <c r="B39" s="28">
        <v>35</v>
      </c>
      <c r="C39" s="49" t="s">
        <v>110</v>
      </c>
      <c r="D39" s="32" t="s">
        <v>111</v>
      </c>
      <c r="E39" s="33" t="s">
        <v>112</v>
      </c>
      <c r="F39" s="42">
        <v>13359419858</v>
      </c>
    </row>
  </sheetData>
  <mergeCells count="3">
    <mergeCell ref="B1:F1"/>
    <mergeCell ref="B2:D2"/>
    <mergeCell ref="C36:D36"/>
  </mergeCells>
  <pageMargins left="0.7" right="0.7" top="0.75" bottom="0.75" header="0.3" footer="0.3"/>
  <pageSetup paperSize="9" scale="5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0"/>
  <sheetViews>
    <sheetView tabSelected="1" zoomScale="90" zoomScaleNormal="90" topLeftCell="B19" workbookViewId="0">
      <selection activeCell="I18" sqref="I18"/>
    </sheetView>
  </sheetViews>
  <sheetFormatPr defaultColWidth="9" defaultRowHeight="13.5" outlineLevelCol="7"/>
  <cols>
    <col min="2" max="2" width="6.125" customWidth="1"/>
    <col min="3" max="3" width="27.5" customWidth="1"/>
    <col min="4" max="4" width="54" customWidth="1"/>
    <col min="5" max="5" width="11.125" style="1" customWidth="1"/>
    <col min="6" max="6" width="22.0833333333333" style="1" customWidth="1"/>
    <col min="7" max="7" width="34.025" style="1" customWidth="1"/>
    <col min="8" max="8" width="57.4916666666667" style="2" customWidth="1"/>
    <col min="9" max="9" width="37.3583333333333" style="3" customWidth="1"/>
  </cols>
  <sheetData>
    <row r="1" ht="49.5" customHeight="1" spans="2:8">
      <c r="B1" s="4" t="s">
        <v>0</v>
      </c>
      <c r="C1" s="4"/>
      <c r="D1" s="4"/>
      <c r="E1" s="4"/>
      <c r="F1" s="4"/>
      <c r="G1" s="4"/>
      <c r="H1" s="4"/>
    </row>
    <row r="2" ht="23.1" customHeight="1" spans="2:8">
      <c r="B2" s="5"/>
      <c r="C2" s="5" t="s">
        <v>1</v>
      </c>
      <c r="D2" s="5"/>
      <c r="E2" s="6"/>
      <c r="F2" s="6"/>
      <c r="G2" s="7"/>
    </row>
    <row r="3" ht="37.5" customHeight="1" spans="2:8">
      <c r="B3" s="8" t="s">
        <v>2</v>
      </c>
      <c r="C3" s="9" t="s">
        <v>3</v>
      </c>
      <c r="D3" s="10" t="s">
        <v>4</v>
      </c>
      <c r="E3" s="11" t="s">
        <v>5</v>
      </c>
      <c r="F3" s="12" t="s">
        <v>113</v>
      </c>
      <c r="G3" s="12" t="s">
        <v>114</v>
      </c>
      <c r="H3" s="13" t="s">
        <v>115</v>
      </c>
    </row>
    <row r="4" ht="30" customHeight="1" spans="2:8">
      <c r="B4" s="14">
        <f>ROW()-3</f>
        <v>1</v>
      </c>
      <c r="C4" s="15" t="s">
        <v>116</v>
      </c>
      <c r="D4" s="16" t="s">
        <v>8</v>
      </c>
      <c r="E4" s="17" t="s">
        <v>117</v>
      </c>
      <c r="F4" s="18">
        <v>18600061875</v>
      </c>
      <c r="G4" s="19" t="s">
        <v>118</v>
      </c>
      <c r="H4" s="20" t="s">
        <v>119</v>
      </c>
    </row>
    <row r="5" ht="30" customHeight="1" spans="2:8">
      <c r="B5" s="14">
        <f t="shared" ref="B5:B25" si="0">ROW()-3</f>
        <v>2</v>
      </c>
      <c r="C5" s="15" t="s">
        <v>120</v>
      </c>
      <c r="D5" s="16" t="s">
        <v>14</v>
      </c>
      <c r="E5" s="17" t="s">
        <v>15</v>
      </c>
      <c r="F5" s="18">
        <v>18603109757</v>
      </c>
      <c r="G5" s="19">
        <v>18603109757</v>
      </c>
      <c r="H5" s="21" t="s">
        <v>121</v>
      </c>
    </row>
    <row r="6" ht="30" customHeight="1" spans="2:8">
      <c r="B6" s="14">
        <f t="shared" si="0"/>
        <v>3</v>
      </c>
      <c r="C6" s="15" t="s">
        <v>122</v>
      </c>
      <c r="D6" s="16" t="s">
        <v>20</v>
      </c>
      <c r="E6" s="17" t="s">
        <v>123</v>
      </c>
      <c r="F6" s="18">
        <v>13522377143</v>
      </c>
      <c r="G6" s="19" t="s">
        <v>124</v>
      </c>
      <c r="H6" s="22" t="s">
        <v>125</v>
      </c>
    </row>
    <row r="7" ht="39.6" customHeight="1" spans="2:8">
      <c r="B7" s="14">
        <f t="shared" si="0"/>
        <v>4</v>
      </c>
      <c r="C7" s="15" t="s">
        <v>126</v>
      </c>
      <c r="D7" s="21" t="s">
        <v>17</v>
      </c>
      <c r="E7" s="17" t="s">
        <v>127</v>
      </c>
      <c r="F7" s="18">
        <v>13911508336</v>
      </c>
      <c r="G7" s="19">
        <v>13911508336</v>
      </c>
      <c r="H7" s="21" t="s">
        <v>128</v>
      </c>
    </row>
    <row r="8" ht="30" customHeight="1" spans="2:8">
      <c r="B8" s="14">
        <f t="shared" si="0"/>
        <v>5</v>
      </c>
      <c r="C8" s="15" t="s">
        <v>129</v>
      </c>
      <c r="D8" s="16" t="s">
        <v>83</v>
      </c>
      <c r="E8" s="17" t="s">
        <v>84</v>
      </c>
      <c r="F8" s="18">
        <v>13164235168</v>
      </c>
      <c r="G8" s="19">
        <v>13164235168</v>
      </c>
      <c r="H8" s="21" t="s">
        <v>130</v>
      </c>
    </row>
    <row r="9" ht="30" customHeight="1" spans="2:8">
      <c r="B9" s="14">
        <f t="shared" si="0"/>
        <v>6</v>
      </c>
      <c r="C9" s="15" t="s">
        <v>131</v>
      </c>
      <c r="D9" s="16" t="s">
        <v>95</v>
      </c>
      <c r="E9" s="23" t="s">
        <v>96</v>
      </c>
      <c r="F9" s="24">
        <v>18510808999</v>
      </c>
      <c r="G9" s="19" t="s">
        <v>132</v>
      </c>
      <c r="H9" s="22" t="s">
        <v>133</v>
      </c>
    </row>
    <row r="10" ht="30" customHeight="1" spans="2:8">
      <c r="B10" s="14">
        <f t="shared" si="0"/>
        <v>7</v>
      </c>
      <c r="C10" s="15" t="s">
        <v>134</v>
      </c>
      <c r="D10" s="25" t="s">
        <v>101</v>
      </c>
      <c r="E10" s="23" t="s">
        <v>135</v>
      </c>
      <c r="F10" s="26">
        <v>18611785306</v>
      </c>
      <c r="G10" s="19" t="s">
        <v>136</v>
      </c>
      <c r="H10" s="21" t="s">
        <v>137</v>
      </c>
    </row>
    <row r="11" ht="51" customHeight="1" spans="2:8">
      <c r="B11" s="14">
        <f t="shared" si="0"/>
        <v>8</v>
      </c>
      <c r="C11" s="15" t="s">
        <v>138</v>
      </c>
      <c r="D11" s="16" t="s">
        <v>41</v>
      </c>
      <c r="E11" s="17" t="s">
        <v>139</v>
      </c>
      <c r="F11" s="18">
        <v>13858734918</v>
      </c>
      <c r="G11" s="19" t="s">
        <v>140</v>
      </c>
      <c r="H11" s="21" t="s">
        <v>141</v>
      </c>
    </row>
    <row r="12" ht="30" customHeight="1" spans="2:8">
      <c r="B12" s="14">
        <f t="shared" si="0"/>
        <v>9</v>
      </c>
      <c r="C12" s="15" t="s">
        <v>142</v>
      </c>
      <c r="D12" s="16" t="s">
        <v>29</v>
      </c>
      <c r="E12" s="17" t="s">
        <v>143</v>
      </c>
      <c r="F12" s="18">
        <v>18892091530</v>
      </c>
      <c r="G12" s="19" t="s">
        <v>144</v>
      </c>
      <c r="H12" s="21" t="s">
        <v>145</v>
      </c>
    </row>
    <row r="13" ht="30" customHeight="1" spans="2:8">
      <c r="B13" s="14">
        <f t="shared" si="0"/>
        <v>10</v>
      </c>
      <c r="C13" s="15" t="s">
        <v>146</v>
      </c>
      <c r="D13" s="16" t="s">
        <v>44</v>
      </c>
      <c r="E13" s="17" t="s">
        <v>147</v>
      </c>
      <c r="F13" s="18">
        <v>13811225893</v>
      </c>
      <c r="G13" s="19" t="s">
        <v>148</v>
      </c>
      <c r="H13" s="21" t="s">
        <v>149</v>
      </c>
    </row>
    <row r="14" ht="30" customHeight="1" spans="2:8">
      <c r="B14" s="14">
        <f t="shared" si="0"/>
        <v>11</v>
      </c>
      <c r="C14" s="15" t="s">
        <v>150</v>
      </c>
      <c r="D14" s="16" t="s">
        <v>98</v>
      </c>
      <c r="E14" s="17" t="s">
        <v>99</v>
      </c>
      <c r="F14" s="27">
        <v>18310400124</v>
      </c>
      <c r="G14" s="19" t="s">
        <v>151</v>
      </c>
      <c r="H14" s="21" t="s">
        <v>152</v>
      </c>
    </row>
    <row r="15" ht="30" customHeight="1" spans="2:8">
      <c r="B15" s="14">
        <f t="shared" si="0"/>
        <v>12</v>
      </c>
      <c r="C15" s="15" t="s">
        <v>153</v>
      </c>
      <c r="D15" s="16" t="s">
        <v>74</v>
      </c>
      <c r="E15" s="17" t="s">
        <v>154</v>
      </c>
      <c r="F15" s="18">
        <v>13292867687</v>
      </c>
      <c r="G15" s="19" t="s">
        <v>155</v>
      </c>
      <c r="H15" s="21" t="s">
        <v>156</v>
      </c>
    </row>
    <row r="16" ht="30" customHeight="1" spans="2:8">
      <c r="B16" s="14">
        <f t="shared" si="0"/>
        <v>13</v>
      </c>
      <c r="C16" s="15" t="s">
        <v>157</v>
      </c>
      <c r="D16" s="16" t="s">
        <v>62</v>
      </c>
      <c r="E16" s="17" t="s">
        <v>158</v>
      </c>
      <c r="F16" s="18">
        <v>18810873410</v>
      </c>
      <c r="G16" s="19" t="s">
        <v>159</v>
      </c>
      <c r="H16" s="21" t="s">
        <v>160</v>
      </c>
    </row>
    <row r="17" ht="30" customHeight="1" spans="2:8">
      <c r="B17" s="28">
        <f t="shared" si="0"/>
        <v>14</v>
      </c>
      <c r="C17" s="15" t="s">
        <v>161</v>
      </c>
      <c r="D17" s="29" t="s">
        <v>162</v>
      </c>
      <c r="E17" s="30" t="s">
        <v>163</v>
      </c>
      <c r="F17" s="31">
        <v>13308188290</v>
      </c>
      <c r="G17" s="19" t="s">
        <v>164</v>
      </c>
      <c r="H17" s="21" t="s">
        <v>165</v>
      </c>
    </row>
    <row r="18" ht="30" customHeight="1" spans="2:8">
      <c r="B18" s="28">
        <f t="shared" si="0"/>
        <v>15</v>
      </c>
      <c r="C18" s="15" t="s">
        <v>166</v>
      </c>
      <c r="D18" s="32" t="s">
        <v>26</v>
      </c>
      <c r="E18" s="33" t="s">
        <v>27</v>
      </c>
      <c r="F18" s="26">
        <v>18516268011</v>
      </c>
      <c r="G18" s="19" t="s">
        <v>167</v>
      </c>
      <c r="H18" s="21" t="s">
        <v>168</v>
      </c>
    </row>
    <row r="19" ht="30" customHeight="1" spans="2:8">
      <c r="B19" s="28">
        <f t="shared" si="0"/>
        <v>16</v>
      </c>
      <c r="C19" s="15" t="s">
        <v>169</v>
      </c>
      <c r="D19" s="32" t="s">
        <v>38</v>
      </c>
      <c r="E19" s="33" t="s">
        <v>170</v>
      </c>
      <c r="F19" s="26">
        <v>13728824436</v>
      </c>
      <c r="G19" s="19">
        <v>13728824436</v>
      </c>
      <c r="H19" s="21" t="s">
        <v>171</v>
      </c>
    </row>
    <row r="20" ht="30" customHeight="1" spans="2:8">
      <c r="B20" s="34">
        <f t="shared" si="0"/>
        <v>17</v>
      </c>
      <c r="C20" s="35" t="s">
        <v>172</v>
      </c>
      <c r="D20" s="36" t="s">
        <v>47</v>
      </c>
      <c r="E20" s="37" t="s">
        <v>48</v>
      </c>
      <c r="F20" s="38">
        <v>18538709112</v>
      </c>
      <c r="G20" s="19" t="s">
        <v>173</v>
      </c>
      <c r="H20" s="21" t="s">
        <v>174</v>
      </c>
    </row>
    <row r="21" ht="30" customHeight="1" spans="2:8">
      <c r="B21" s="34">
        <f t="shared" si="0"/>
        <v>18</v>
      </c>
      <c r="C21" s="15" t="s">
        <v>175</v>
      </c>
      <c r="D21" s="32" t="s">
        <v>50</v>
      </c>
      <c r="E21" s="39" t="s">
        <v>176</v>
      </c>
      <c r="F21" s="38">
        <v>15615313939</v>
      </c>
      <c r="G21" s="19">
        <v>15615313939</v>
      </c>
      <c r="H21" s="21" t="s">
        <v>177</v>
      </c>
    </row>
    <row r="22" ht="30" customHeight="1" spans="2:8">
      <c r="B22" s="34">
        <f t="shared" si="0"/>
        <v>19</v>
      </c>
      <c r="C22" s="15" t="s">
        <v>178</v>
      </c>
      <c r="D22" s="32" t="s">
        <v>23</v>
      </c>
      <c r="E22" s="39" t="s">
        <v>179</v>
      </c>
      <c r="F22" s="38">
        <v>15674160716</v>
      </c>
      <c r="G22" s="19" t="s">
        <v>180</v>
      </c>
      <c r="H22" s="21" t="s">
        <v>181</v>
      </c>
    </row>
    <row r="23" ht="30" customHeight="1" spans="2:8">
      <c r="B23" s="34">
        <f t="shared" si="0"/>
        <v>20</v>
      </c>
      <c r="C23" s="15" t="s">
        <v>182</v>
      </c>
      <c r="D23" s="32" t="s">
        <v>32</v>
      </c>
      <c r="E23" s="39" t="s">
        <v>183</v>
      </c>
      <c r="F23" s="38">
        <v>13331053503</v>
      </c>
      <c r="G23" s="19" t="s">
        <v>184</v>
      </c>
      <c r="H23" s="21" t="s">
        <v>185</v>
      </c>
    </row>
    <row r="24" ht="30" customHeight="1" spans="2:8">
      <c r="B24" s="35">
        <f t="shared" si="0"/>
        <v>21</v>
      </c>
      <c r="C24" s="35" t="s">
        <v>186</v>
      </c>
      <c r="D24" s="32" t="s">
        <v>86</v>
      </c>
      <c r="E24" s="39" t="s">
        <v>187</v>
      </c>
      <c r="F24" s="38">
        <v>13602972322</v>
      </c>
      <c r="G24" s="19" t="s">
        <v>188</v>
      </c>
      <c r="H24" s="21" t="s">
        <v>189</v>
      </c>
    </row>
    <row r="25" ht="36" customHeight="1" spans="2:8">
      <c r="B25" s="40">
        <f t="shared" si="0"/>
        <v>22</v>
      </c>
      <c r="C25" s="41" t="s">
        <v>190</v>
      </c>
      <c r="D25" s="32" t="s">
        <v>56</v>
      </c>
      <c r="E25" s="42" t="s">
        <v>191</v>
      </c>
      <c r="F25" s="26">
        <v>15105150585</v>
      </c>
      <c r="G25" s="19" t="s">
        <v>192</v>
      </c>
      <c r="H25" s="21" t="s">
        <v>193</v>
      </c>
    </row>
    <row r="26" ht="30" customHeight="1" spans="2:8">
      <c r="B26" s="43"/>
      <c r="C26" s="44"/>
      <c r="D26" s="45"/>
      <c r="E26" s="46"/>
      <c r="F26" s="47"/>
      <c r="G26" s="47"/>
    </row>
    <row r="27" ht="30" customHeight="1" spans="2:8">
      <c r="B27" s="43"/>
      <c r="C27" s="48" t="s">
        <v>194</v>
      </c>
      <c r="D27" s="48"/>
      <c r="E27" s="48"/>
    </row>
    <row r="28" ht="30" customHeight="1" spans="2:8">
      <c r="B28" s="28">
        <f>ROW()-5</f>
        <v>23</v>
      </c>
      <c r="C28" s="49" t="s">
        <v>104</v>
      </c>
      <c r="D28" s="32" t="s">
        <v>105</v>
      </c>
      <c r="E28" s="33" t="s">
        <v>106</v>
      </c>
      <c r="F28" s="42">
        <v>19521246668</v>
      </c>
      <c r="G28" s="19" t="s">
        <v>195</v>
      </c>
      <c r="H28" s="21" t="s">
        <v>196</v>
      </c>
    </row>
    <row r="29" ht="43.5" customHeight="1" spans="2:8">
      <c r="B29" s="28">
        <f>ROW()-5</f>
        <v>24</v>
      </c>
      <c r="C29" s="49" t="s">
        <v>107</v>
      </c>
      <c r="D29" s="50" t="s">
        <v>108</v>
      </c>
      <c r="E29" s="33" t="s">
        <v>109</v>
      </c>
      <c r="F29" s="42">
        <v>15399980725</v>
      </c>
      <c r="G29" s="19" t="s">
        <v>197</v>
      </c>
      <c r="H29" s="21" t="s">
        <v>198</v>
      </c>
    </row>
    <row r="30" ht="32.25" customHeight="1" spans="2:8">
      <c r="B30" s="28">
        <f>ROW()-5</f>
        <v>25</v>
      </c>
      <c r="C30" s="49" t="s">
        <v>110</v>
      </c>
      <c r="D30" s="32" t="s">
        <v>111</v>
      </c>
      <c r="E30" s="33" t="s">
        <v>112</v>
      </c>
      <c r="F30" s="42">
        <v>13359419858</v>
      </c>
      <c r="G30" s="19" t="s">
        <v>199</v>
      </c>
      <c r="H30" s="21" t="s">
        <v>200</v>
      </c>
    </row>
  </sheetData>
  <mergeCells count="2">
    <mergeCell ref="B1:H1"/>
    <mergeCell ref="C27:D27"/>
  </mergeCells>
  <hyperlinks>
    <hyperlink ref="H24" r:id="rId1" display="https://www.10086.cn/index/gd/"/>
    <hyperlink ref="H11" r:id="rId2" display="https://www.dbappsecurity.com.cn/space/list1440_5161.html"/>
    <hyperlink ref="H29" r:id="rId3" display="http://www.cctec.org.cn" tooltip="http://www.cctec.org.cn"/>
    <hyperlink ref="H8" r:id="rId4" display="https://www.zpedu.com/"/>
    <hyperlink ref="H17" r:id="rId5" display="https://www.easthome.com"/>
    <hyperlink ref="H7" r:id="rId6" display="https://cmdr.com.cn/certification/home/"/>
    <hyperlink ref="H12" r:id="rId7" display="https://www.nsfocus.com.cn/"/>
    <hyperlink ref="H4" r:id="rId8" display="https://www.topsec.com.cn/"/>
    <hyperlink ref="H30" r:id="rId9" display="http://www.gshfns.com"/>
    <hyperlink ref="H10" r:id="rId10" display="https://www.edusahoo.com"/>
    <hyperlink ref="H15" r:id="rId11" display="http://www.lh-sec.com"/>
    <hyperlink ref="H13" r:id="rId12" display="https://www.qianxin.com"/>
    <hyperlink ref="H28" r:id="rId13" display="http://www.gditsec.org.cn/"/>
    <hyperlink ref="H22" r:id="rId14" display="https://www.myibc.net/"/>
    <hyperlink ref="H20" r:id="rId15" display="https://www.secdriver.com/"/>
    <hyperlink ref="H19" r:id="rId16" display="https://www.sangfor.com.cn"/>
    <hyperlink ref="H21" r:id="rId17" display="https://www.sdsydxx.com/"/>
    <hyperlink ref="H16" r:id="rId18" display="https://www.ichunqiu.com/"/>
    <hyperlink ref="H14" r:id="rId19" display="https://www.powertime.cn" tooltip="https://www.powertime.cn"/>
    <hyperlink ref="H9" r:id="rId20" display="https://www.nisp.org.cn"/>
    <hyperlink ref="H6" r:id="rId21" display="https://www.qhjd365.com"/>
  </hyperlinks>
  <pageMargins left="0.7" right="0.7" top="0.75" bottom="0.75" header="0.3" footer="0.3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kangn</dc:creator>
  <cp:lastModifiedBy>kang</cp:lastModifiedBy>
  <dcterms:created xsi:type="dcterms:W3CDTF">2006-09-16T00:00:00Z</dcterms:created>
  <cp:lastPrinted>2025-03-17T06:52:00Z</cp:lastPrinted>
  <dcterms:modified xsi:type="dcterms:W3CDTF">2026-07-14T07:57:06Z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683EACC9B7864F95BA5D7E92237BCDF4_13</vt:lpwstr>
  </property>
  <property fmtid="{D5CDD505-2E9C-101B-9397-08002B2CF9AE}" pid="4" name="CalculationRule">
    <vt:i4>0</vt:i4>
  </property>
</Properties>
</file>